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gh06\G06_A_DAPL\DAPL\MARCHES\1 - Marchés en cours d'élaboration\26-01 Concession cafétérias SAT+TRS et DA TRS_VD+CL\DCE+RC\DCE VF 23-02-2026\"/>
    </mc:Choice>
  </mc:AlternateContent>
  <xr:revisionPtr revIDLastSave="0" documentId="13_ncr:1_{A40105CB-261C-490B-9078-C5B29200560E}" xr6:coauthVersionLast="47" xr6:coauthVersionMax="47" xr10:uidLastSave="{00000000-0000-0000-0000-000000000000}"/>
  <bookViews>
    <workbookView xWindow="28680" yWindow="-120" windowWidth="29040" windowHeight="15720" xr2:uid="{18C22EA0-5D78-47BF-9441-77B7042A5781}"/>
  </bookViews>
  <sheets>
    <sheet name="CDRTDD S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7" i="1" l="1"/>
  <c r="C14" i="1"/>
  <c r="C53" i="1"/>
  <c r="C26" i="1"/>
</calcChain>
</file>

<file path=xl/sharedStrings.xml><?xml version="1.0" encoding="utf-8"?>
<sst xmlns="http://schemas.openxmlformats.org/spreadsheetml/2006/main" count="49" uniqueCount="49">
  <si>
    <t>COTATION</t>
  </si>
  <si>
    <t>CRITERE 1 - REDEVANCE</t>
  </si>
  <si>
    <t>CRITERE 2 - OFFRE COMMERCIALE</t>
  </si>
  <si>
    <t>Tarifs des produits</t>
  </si>
  <si>
    <t>Pourcentage de remise consentie au personnel AP-HP</t>
  </si>
  <si>
    <t xml:space="preserve">Existence d’un système de fidélisation des clients, pertinence du dispositif </t>
  </si>
  <si>
    <t xml:space="preserve">Variété des produits alimentaires (ex : produits allégés, légumes, fruits, gâteaux) </t>
  </si>
  <si>
    <t xml:space="preserve">Politique d’animations : animations proposées dans l’enceinte de la cafétéria et de la boutique presse et/ou participation aux manifestations organisées au sein de l’hôpital </t>
  </si>
  <si>
    <t>CRITERE 3 - AMENAGEMENT DES LOCAUX</t>
  </si>
  <si>
    <t>Choix des matériaux (qualité, design, capacité à « absorber » le niveau sonore, sans formaldéhide) - fiches techniques</t>
  </si>
  <si>
    <t>Nombre de places assises</t>
  </si>
  <si>
    <t>NOTE CRITERE 3 - AMENAGEMENT DES LOCAUX (noté sur 100 points pondéré à 20%)</t>
  </si>
  <si>
    <t>Proposez-vous des produits issus du commerce équitable ? Si oui, quel % cela représente-t-il ? Et quels sont les marques que vous proposez?</t>
  </si>
  <si>
    <t>Recyclez-vous le marc de café ? Si oui préciser la filière</t>
  </si>
  <si>
    <t>Nature des produits d’entretien. Sont-ils éco labellisés? Préciser</t>
  </si>
  <si>
    <t>Décrivez la procédure mise en place liée à la prestation de repas à emporter afin de favoriser le développement durable ?</t>
  </si>
  <si>
    <t>Avez-vous réalisé le bilan carbone de votre activité ? Si oui, fournir le résultat.</t>
  </si>
  <si>
    <t>NOTE CRITERE  - DEVELOPPEMENT DURABLE (noté sur 100 points pondéré à 5%)</t>
  </si>
  <si>
    <t>Proposez-vous une solution pour les invendus de la journée?</t>
  </si>
  <si>
    <t>CRITERE 4 - DEVELOPPEMENT DURABLE ET ENGAGEMENT SOCIETAL</t>
  </si>
  <si>
    <t>Ergonomie des lieux : fluidité des zones de circulation (cafétéria, presse), accessibilité aux linéaires, adaptation aux personnes à mobilité réduite-Intégration de la gestion des files d'attente</t>
  </si>
  <si>
    <r>
      <t xml:space="preserve">Minimum de redevance pour l'activité cafétéria, presse, livres, carterie, confiseries, jouets cadeaux - </t>
    </r>
    <r>
      <rPr>
        <b/>
        <sz val="11"/>
        <color theme="1"/>
        <rFont val="Calibri"/>
        <family val="2"/>
        <scheme val="minor"/>
      </rPr>
      <t>part fixe-minimum garanti</t>
    </r>
  </si>
  <si>
    <r>
      <t xml:space="preserve">Minimum de redevance pour le food truck- </t>
    </r>
    <r>
      <rPr>
        <b/>
        <sz val="11"/>
        <color theme="1"/>
        <rFont val="Calibri"/>
        <family val="2"/>
        <scheme val="minor"/>
      </rPr>
      <t>part fixe-minimum garanti</t>
    </r>
  </si>
  <si>
    <r>
      <t xml:space="preserve">Taux de redevance sur l'activité cafétéria (% unique avec 2 décimales maximum) - </t>
    </r>
    <r>
      <rPr>
        <b/>
        <sz val="11"/>
        <color theme="1"/>
        <rFont val="Calibri"/>
        <family val="2"/>
        <scheme val="minor"/>
      </rPr>
      <t>part variable</t>
    </r>
  </si>
  <si>
    <r>
      <t xml:space="preserve">Taux de redevance sur librairie presse, livres et carterie (% unique avec 2 décimales maximum) - </t>
    </r>
    <r>
      <rPr>
        <b/>
        <sz val="11"/>
        <rFont val="Calibri"/>
        <family val="2"/>
        <scheme val="minor"/>
      </rPr>
      <t>part variable</t>
    </r>
  </si>
  <si>
    <r>
      <t>Taux de redevance sur confiseries, jouets, cadeaux  (% unique avec 2 décimales maximum) -</t>
    </r>
    <r>
      <rPr>
        <b/>
        <sz val="11"/>
        <rFont val="Calibri"/>
        <family val="2"/>
        <scheme val="minor"/>
      </rPr>
      <t xml:space="preserve"> part variable</t>
    </r>
  </si>
  <si>
    <r>
      <t>Taux de redevance food truck (% unique avec 2 décimales maximum) -</t>
    </r>
    <r>
      <rPr>
        <b/>
        <sz val="11"/>
        <rFont val="Calibri"/>
        <family val="2"/>
        <scheme val="minor"/>
      </rPr>
      <t xml:space="preserve"> part variable</t>
    </r>
  </si>
  <si>
    <t>REPONSES DU CANDIDAT</t>
  </si>
  <si>
    <t xml:space="preserve">SOCIETE - </t>
  </si>
  <si>
    <t xml:space="preserve">Les aliments et boissons prévus à la carte sont-ils issus de l'agriculture raisonnée, biologique? Si oui dans quelle proportion?
Utilisez vous des circuits courts? si oui dans quelle mesure ?
</t>
  </si>
  <si>
    <t>NOTE CRITERE 1 - REDEVANCE
(noté sur 100 points pondéré à 45%)</t>
  </si>
  <si>
    <t>NOTE CRITERE 2 - OFFRE COMMERCIALE 
(noté sur 100 points pondéré à 30%)</t>
  </si>
  <si>
    <t>Détailler les pratiques éthiques appliquées dans la gestion de vos relations avec vos fournisseurs</t>
  </si>
  <si>
    <t>Equipements des locaux - tables - chaises - éclairage  -couleurs-décoration murale-Description et fourniture de visuels- équipements de vente (armoire réfrigérées-electroménager... ) Fournir un budget détaillé</t>
  </si>
  <si>
    <t>Signalétique, présentation et lisibilité des menus, présentation des produits à la vente, présentation des produits "cadeau" et produits annexes à la presse</t>
  </si>
  <si>
    <t>Aménagement de la terrasse (nombre de places assises-couleur). Fournir un visuel de l'installation</t>
  </si>
  <si>
    <t>Modalités et planning de nettoyage des équipements , installations et mobiliers</t>
  </si>
  <si>
    <t>Organisation de la prestation de food truck. Variété</t>
  </si>
  <si>
    <t>Proposez-vous des réductions au client désirant une boisson chaude qui vient avec son contenant personnel ? Est-ce cumulable avec la réduction au personnel?</t>
  </si>
  <si>
    <t xml:space="preserve">Avez-vous engagé une démarche écoresponsable de l' électroménager en fin de vie ? </t>
  </si>
  <si>
    <t>Etes-vous détenteur d'un label qualité environnementale ? Si oui lequel et fournir les éléments de preuve</t>
  </si>
  <si>
    <t xml:space="preserve">Attrait tenue vestimentaire des personnels : composition de la tenue, couleur et nombre de tenues, badge </t>
  </si>
  <si>
    <t>Pertinence des dispositions que le candidat s'engage à prendre pour minimiser l'attente en caisse</t>
  </si>
  <si>
    <t>Cette annexe doit être obligatoirement jointe à l’offre 		
(L’annexe ne peut pas  faire l’objet d’un renvoi à un dossier technique que le titulaire est susceptible de fournir, exemple : cf. page X du dossier technique)
Le titulaire peut fournir des annexes au CDRTDD (plans, organigrammes,fiches techniques..) et un mémoire technique de maximum 30 pages également daté, signé, cachet de la société.</t>
  </si>
  <si>
    <t xml:space="preserve"> Contrat de concession de services relatif à l’exploitation d'une cafétéria restauration rapide, boutique cadeaux, point presse au profit des patients, des usagers et du personnel du Groupe Hospitalo Universitaire AP-HP. Sorbonne université (Site Saint Antoine) </t>
  </si>
  <si>
    <t>Quelle solution proposez-vous pour minimiser les déchets  (emballages-conditionnements, contenants, gestion des ingrédients, des quantités….)</t>
  </si>
  <si>
    <t>Qualité des produits alimentaires et boissons :   respect du plan national nutrition santé PNNS et de la loi EGALIM</t>
  </si>
  <si>
    <t>Dégustation (qualité gustative, présentation, …)</t>
  </si>
  <si>
    <r>
      <t>Empl</t>
    </r>
    <r>
      <rPr>
        <sz val="11"/>
        <color rgb="FF000000"/>
        <rFont val="Calibri"/>
        <family val="2"/>
      </rPr>
      <t>oyez-vous des personnes en situation de handicap pour la prestation ? Ou en insertion professionnelle ? Si oui précisez le nombre et la catégorie de personne en insertion.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</si>
</sst>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Garamond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53">
    <xf numFmtId="0" fontId="0" fillId="0" borderId="0" xfId="0"/>
    <xf numFmtId="0" fontId="11" fillId="0" borderId="0" xfId="0" applyFont="1"/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3" fontId="11" fillId="3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3" fontId="12" fillId="0" borderId="3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11" fillId="0" borderId="3" xfId="0" applyFont="1" applyBorder="1"/>
    <xf numFmtId="0" fontId="9" fillId="6" borderId="3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center" vertical="center"/>
    </xf>
    <xf numFmtId="0" fontId="11" fillId="6" borderId="3" xfId="0" applyFont="1" applyFill="1" applyBorder="1"/>
    <xf numFmtId="0" fontId="11" fillId="3" borderId="3" xfId="0" applyFont="1" applyFill="1" applyBorder="1"/>
    <xf numFmtId="0" fontId="11" fillId="4" borderId="3" xfId="0" applyFont="1" applyFill="1" applyBorder="1"/>
    <xf numFmtId="3" fontId="9" fillId="6" borderId="3" xfId="0" applyNumberFormat="1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left" vertical="center" wrapText="1"/>
    </xf>
    <xf numFmtId="0" fontId="11" fillId="7" borderId="3" xfId="0" applyFont="1" applyFill="1" applyBorder="1" applyAlignment="1">
      <alignment horizontal="center" vertical="center"/>
    </xf>
    <xf numFmtId="0" fontId="11" fillId="7" borderId="3" xfId="0" applyFont="1" applyFill="1" applyBorder="1"/>
    <xf numFmtId="3" fontId="10" fillId="7" borderId="3" xfId="0" applyNumberFormat="1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left" vertical="center" wrapText="1"/>
    </xf>
    <xf numFmtId="0" fontId="11" fillId="8" borderId="3" xfId="0" applyFont="1" applyFill="1" applyBorder="1" applyAlignment="1">
      <alignment horizontal="center" vertical="center"/>
    </xf>
    <xf numFmtId="0" fontId="11" fillId="8" borderId="3" xfId="0" applyFont="1" applyFill="1" applyBorder="1"/>
    <xf numFmtId="0" fontId="9" fillId="8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5" fillId="9" borderId="7" xfId="0" applyFont="1" applyFill="1" applyBorder="1" applyAlignment="1">
      <alignment vertical="center" wrapText="1"/>
    </xf>
  </cellXfs>
  <cellStyles count="2">
    <cellStyle name="Normal" xfId="0" builtinId="0"/>
    <cellStyle name="Normal 3" xfId="1" xr:uid="{BA1CC71D-C58B-42AE-A58E-313C662A72FA}"/>
  </cellStyles>
  <dxfs count="0"/>
  <tableStyles count="0" defaultTableStyle="TableStyleMedium2" defaultPivotStyle="PivotStyleLight16"/>
  <colors>
    <mruColors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C2386-113E-41C7-AAC5-FD5206ECAD44}">
  <dimension ref="B2:G53"/>
  <sheetViews>
    <sheetView tabSelected="1" topLeftCell="A40" zoomScale="93" zoomScaleNormal="93" workbookViewId="0">
      <selection activeCell="L45" sqref="L45"/>
    </sheetView>
  </sheetViews>
  <sheetFormatPr baseColWidth="10" defaultColWidth="11.140625" defaultRowHeight="15" x14ac:dyDescent="0.25"/>
  <cols>
    <col min="1" max="1" width="11.140625" style="1"/>
    <col min="2" max="2" width="47.140625" style="14" customWidth="1"/>
    <col min="3" max="3" width="11.28515625" style="17" customWidth="1"/>
    <col min="4" max="4" width="80.42578125" style="1" customWidth="1"/>
    <col min="5" max="16384" width="11.140625" style="1"/>
  </cols>
  <sheetData>
    <row r="2" spans="2:7" ht="78.75" customHeight="1" x14ac:dyDescent="0.25">
      <c r="B2" s="46" t="s">
        <v>44</v>
      </c>
      <c r="C2" s="47"/>
      <c r="D2" s="48"/>
    </row>
    <row r="3" spans="2:7" ht="78.75" customHeight="1" x14ac:dyDescent="0.25">
      <c r="B3" s="43" t="s">
        <v>43</v>
      </c>
      <c r="C3" s="44"/>
      <c r="D3" s="45"/>
      <c r="E3" s="19"/>
      <c r="F3" s="19"/>
      <c r="G3" s="19"/>
    </row>
    <row r="4" spans="2:7" ht="32.25" customHeight="1" x14ac:dyDescent="0.25">
      <c r="B4" s="11"/>
      <c r="C4" s="15"/>
    </row>
    <row r="5" spans="2:7" x14ac:dyDescent="0.25">
      <c r="B5" s="49" t="s">
        <v>28</v>
      </c>
      <c r="C5" s="50"/>
      <c r="D5" s="51"/>
    </row>
    <row r="6" spans="2:7" x14ac:dyDescent="0.25">
      <c r="B6" s="12"/>
      <c r="C6" s="2" t="s">
        <v>0</v>
      </c>
      <c r="D6" s="20"/>
    </row>
    <row r="7" spans="2:7" x14ac:dyDescent="0.25">
      <c r="B7" s="21" t="s">
        <v>1</v>
      </c>
      <c r="C7" s="22"/>
      <c r="D7" s="27" t="s">
        <v>27</v>
      </c>
    </row>
    <row r="8" spans="2:7" ht="45" x14ac:dyDescent="0.25">
      <c r="B8" s="18" t="s">
        <v>21</v>
      </c>
      <c r="C8" s="6">
        <v>35</v>
      </c>
      <c r="D8" s="20"/>
    </row>
    <row r="9" spans="2:7" ht="35.25" customHeight="1" x14ac:dyDescent="0.25">
      <c r="B9" s="18" t="s">
        <v>22</v>
      </c>
      <c r="C9" s="6">
        <v>5</v>
      </c>
      <c r="D9" s="20"/>
    </row>
    <row r="10" spans="2:7" ht="30" x14ac:dyDescent="0.25">
      <c r="B10" s="18" t="s">
        <v>23</v>
      </c>
      <c r="C10" s="6">
        <v>30</v>
      </c>
      <c r="D10" s="20"/>
    </row>
    <row r="11" spans="2:7" ht="48.75" customHeight="1" x14ac:dyDescent="0.25">
      <c r="B11" s="8" t="s">
        <v>24</v>
      </c>
      <c r="C11" s="9">
        <v>10</v>
      </c>
      <c r="D11" s="20"/>
    </row>
    <row r="12" spans="2:7" ht="45" x14ac:dyDescent="0.25">
      <c r="B12" s="8" t="s">
        <v>25</v>
      </c>
      <c r="C12" s="9">
        <v>15</v>
      </c>
      <c r="D12" s="20"/>
    </row>
    <row r="13" spans="2:7" ht="44.25" customHeight="1" x14ac:dyDescent="0.25">
      <c r="B13" s="8" t="s">
        <v>26</v>
      </c>
      <c r="C13" s="9">
        <v>5</v>
      </c>
      <c r="D13" s="20"/>
    </row>
    <row r="14" spans="2:7" ht="30" x14ac:dyDescent="0.25">
      <c r="B14" s="21" t="s">
        <v>30</v>
      </c>
      <c r="C14" s="26">
        <f>SUM(C8:C13)</f>
        <v>100</v>
      </c>
      <c r="D14" s="23"/>
    </row>
    <row r="15" spans="2:7" x14ac:dyDescent="0.25">
      <c r="B15" s="4"/>
      <c r="C15" s="5"/>
      <c r="D15" s="24"/>
    </row>
    <row r="16" spans="2:7" x14ac:dyDescent="0.25">
      <c r="B16" s="33" t="s">
        <v>2</v>
      </c>
      <c r="C16" s="34"/>
      <c r="D16" s="35"/>
    </row>
    <row r="17" spans="2:4" ht="27" customHeight="1" x14ac:dyDescent="0.25">
      <c r="B17" s="3" t="s">
        <v>3</v>
      </c>
      <c r="C17" s="6">
        <v>20</v>
      </c>
      <c r="D17" s="20"/>
    </row>
    <row r="18" spans="2:4" ht="30" x14ac:dyDescent="0.25">
      <c r="B18" s="3" t="s">
        <v>4</v>
      </c>
      <c r="C18" s="6">
        <v>25</v>
      </c>
      <c r="D18" s="20"/>
    </row>
    <row r="19" spans="2:4" ht="38.25" customHeight="1" x14ac:dyDescent="0.25">
      <c r="B19" s="3" t="s">
        <v>5</v>
      </c>
      <c r="C19" s="6">
        <v>5</v>
      </c>
      <c r="D19" s="20"/>
    </row>
    <row r="20" spans="2:4" ht="36.75" customHeight="1" x14ac:dyDescent="0.25">
      <c r="B20" s="3" t="s">
        <v>6</v>
      </c>
      <c r="C20" s="6">
        <v>15</v>
      </c>
      <c r="D20" s="20"/>
    </row>
    <row r="21" spans="2:4" ht="45" x14ac:dyDescent="0.25">
      <c r="B21" s="42" t="s">
        <v>46</v>
      </c>
      <c r="C21" s="6">
        <v>15</v>
      </c>
      <c r="D21" s="20"/>
    </row>
    <row r="22" spans="2:4" ht="26.25" customHeight="1" x14ac:dyDescent="0.25">
      <c r="B22" s="42" t="s">
        <v>47</v>
      </c>
      <c r="C22" s="6">
        <v>5</v>
      </c>
      <c r="D22" s="20"/>
    </row>
    <row r="23" spans="2:4" ht="60" x14ac:dyDescent="0.25">
      <c r="B23" s="3" t="s">
        <v>7</v>
      </c>
      <c r="C23" s="6">
        <v>5</v>
      </c>
      <c r="D23" s="20"/>
    </row>
    <row r="24" spans="2:4" ht="45" x14ac:dyDescent="0.25">
      <c r="B24" s="40" t="s">
        <v>41</v>
      </c>
      <c r="C24" s="6">
        <v>5</v>
      </c>
      <c r="D24" s="20"/>
    </row>
    <row r="25" spans="2:4" ht="45" x14ac:dyDescent="0.25">
      <c r="B25" s="40" t="s">
        <v>42</v>
      </c>
      <c r="C25" s="6">
        <v>5</v>
      </c>
      <c r="D25" s="20"/>
    </row>
    <row r="26" spans="2:4" ht="28.5" customHeight="1" x14ac:dyDescent="0.25">
      <c r="B26" s="33" t="s">
        <v>31</v>
      </c>
      <c r="C26" s="36">
        <f>SUM(C17:C25)</f>
        <v>100</v>
      </c>
      <c r="D26" s="35"/>
    </row>
    <row r="27" spans="2:4" x14ac:dyDescent="0.25">
      <c r="B27" s="4"/>
      <c r="C27" s="5"/>
      <c r="D27" s="24"/>
    </row>
    <row r="28" spans="2:4" x14ac:dyDescent="0.25">
      <c r="B28" s="29" t="s">
        <v>8</v>
      </c>
      <c r="C28" s="30"/>
      <c r="D28" s="31"/>
    </row>
    <row r="29" spans="2:4" ht="45.75" customHeight="1" x14ac:dyDescent="0.25">
      <c r="B29" s="38" t="s">
        <v>9</v>
      </c>
      <c r="C29" s="39">
        <v>15</v>
      </c>
      <c r="D29" s="20"/>
    </row>
    <row r="30" spans="2:4" ht="72.599999999999994" customHeight="1" x14ac:dyDescent="0.25">
      <c r="B30" s="38" t="s">
        <v>33</v>
      </c>
      <c r="C30" s="39">
        <v>20</v>
      </c>
      <c r="D30" s="20"/>
    </row>
    <row r="31" spans="2:4" ht="43.5" customHeight="1" x14ac:dyDescent="0.25">
      <c r="B31" s="37" t="s">
        <v>10</v>
      </c>
      <c r="C31" s="39">
        <v>10</v>
      </c>
      <c r="D31" s="20"/>
    </row>
    <row r="32" spans="2:4" ht="78.75" customHeight="1" x14ac:dyDescent="0.25">
      <c r="B32" s="37" t="s">
        <v>20</v>
      </c>
      <c r="C32" s="39">
        <v>15</v>
      </c>
      <c r="D32" s="20"/>
    </row>
    <row r="33" spans="2:4" ht="55.5" customHeight="1" x14ac:dyDescent="0.25">
      <c r="B33" s="13" t="s">
        <v>34</v>
      </c>
      <c r="C33" s="39">
        <v>10</v>
      </c>
      <c r="D33" s="20"/>
    </row>
    <row r="34" spans="2:4" ht="51.75" customHeight="1" x14ac:dyDescent="0.25">
      <c r="B34" s="13" t="s">
        <v>35</v>
      </c>
      <c r="C34" s="39">
        <v>10</v>
      </c>
      <c r="D34" s="20"/>
    </row>
    <row r="35" spans="2:4" ht="32.25" customHeight="1" x14ac:dyDescent="0.25">
      <c r="B35" s="13" t="s">
        <v>36</v>
      </c>
      <c r="C35" s="39">
        <v>10</v>
      </c>
      <c r="D35" s="20"/>
    </row>
    <row r="36" spans="2:4" ht="38.25" customHeight="1" x14ac:dyDescent="0.25">
      <c r="B36" s="38" t="s">
        <v>37</v>
      </c>
      <c r="C36" s="39">
        <v>10</v>
      </c>
      <c r="D36" s="20"/>
    </row>
    <row r="37" spans="2:4" ht="30" x14ac:dyDescent="0.25">
      <c r="B37" s="29" t="s">
        <v>11</v>
      </c>
      <c r="C37" s="32">
        <f>SUM(C29,C30,C31,C32,C33,C34,C35,C36)</f>
        <v>100</v>
      </c>
      <c r="D37" s="31"/>
    </row>
    <row r="38" spans="2:4" x14ac:dyDescent="0.25">
      <c r="B38" s="4"/>
      <c r="C38" s="5"/>
      <c r="D38" s="24"/>
    </row>
    <row r="39" spans="2:4" ht="30" x14ac:dyDescent="0.25">
      <c r="B39" s="7" t="s">
        <v>19</v>
      </c>
      <c r="C39" s="16"/>
      <c r="D39" s="25"/>
    </row>
    <row r="40" spans="2:4" ht="105" x14ac:dyDescent="0.25">
      <c r="B40" s="10" t="s">
        <v>29</v>
      </c>
      <c r="C40" s="39">
        <v>15</v>
      </c>
      <c r="D40" s="20"/>
    </row>
    <row r="41" spans="2:4" ht="45" x14ac:dyDescent="0.25">
      <c r="B41" s="38" t="s">
        <v>12</v>
      </c>
      <c r="C41" s="39">
        <v>10</v>
      </c>
      <c r="D41" s="20"/>
    </row>
    <row r="42" spans="2:4" ht="60" x14ac:dyDescent="0.25">
      <c r="B42" s="38" t="s">
        <v>38</v>
      </c>
      <c r="C42" s="39">
        <v>5</v>
      </c>
      <c r="D42" s="20"/>
    </row>
    <row r="43" spans="2:4" ht="30" x14ac:dyDescent="0.25">
      <c r="B43" s="38" t="s">
        <v>18</v>
      </c>
      <c r="C43" s="39">
        <v>10</v>
      </c>
      <c r="D43" s="20"/>
    </row>
    <row r="44" spans="2:4" ht="60" x14ac:dyDescent="0.25">
      <c r="B44" s="41" t="s">
        <v>45</v>
      </c>
      <c r="C44" s="39">
        <v>5</v>
      </c>
      <c r="D44" s="20"/>
    </row>
    <row r="45" spans="2:4" ht="30" x14ac:dyDescent="0.25">
      <c r="B45" s="38" t="s">
        <v>13</v>
      </c>
      <c r="C45" s="39">
        <v>5</v>
      </c>
      <c r="D45" s="20"/>
    </row>
    <row r="46" spans="2:4" ht="30" x14ac:dyDescent="0.25">
      <c r="B46" s="38" t="s">
        <v>14</v>
      </c>
      <c r="C46" s="39">
        <v>10</v>
      </c>
      <c r="D46" s="20"/>
    </row>
    <row r="47" spans="2:4" ht="45" x14ac:dyDescent="0.25">
      <c r="B47" s="38" t="s">
        <v>15</v>
      </c>
      <c r="C47" s="39">
        <v>10</v>
      </c>
      <c r="D47" s="20"/>
    </row>
    <row r="48" spans="2:4" ht="30" x14ac:dyDescent="0.25">
      <c r="B48" s="38" t="s">
        <v>16</v>
      </c>
      <c r="C48" s="39">
        <v>5</v>
      </c>
      <c r="D48" s="20"/>
    </row>
    <row r="49" spans="2:4" ht="30" x14ac:dyDescent="0.25">
      <c r="B49" s="38" t="s">
        <v>39</v>
      </c>
      <c r="C49" s="39">
        <v>10</v>
      </c>
      <c r="D49" s="20"/>
    </row>
    <row r="50" spans="2:4" ht="45" x14ac:dyDescent="0.25">
      <c r="B50" s="38" t="s">
        <v>40</v>
      </c>
      <c r="C50" s="39">
        <v>5</v>
      </c>
      <c r="D50" s="20"/>
    </row>
    <row r="51" spans="2:4" ht="60.75" thickBot="1" x14ac:dyDescent="0.3">
      <c r="B51" s="52" t="s">
        <v>48</v>
      </c>
      <c r="C51" s="39">
        <v>5</v>
      </c>
      <c r="D51" s="20"/>
    </row>
    <row r="52" spans="2:4" ht="30" x14ac:dyDescent="0.25">
      <c r="B52" s="38" t="s">
        <v>32</v>
      </c>
      <c r="C52" s="39">
        <v>5</v>
      </c>
      <c r="D52" s="20"/>
    </row>
    <row r="53" spans="2:4" ht="30" x14ac:dyDescent="0.25">
      <c r="B53" s="7" t="s">
        <v>17</v>
      </c>
      <c r="C53" s="28">
        <f>SUM(C40:C52)</f>
        <v>100</v>
      </c>
      <c r="D53" s="25"/>
    </row>
  </sheetData>
  <mergeCells count="3">
    <mergeCell ref="B3:D3"/>
    <mergeCell ref="B2:D2"/>
    <mergeCell ref="B5:D5"/>
  </mergeCells>
  <pageMargins left="0.70866141732283472" right="0.70866141732283472" top="0.74803149606299213" bottom="0.74803149606299213" header="0.31496062992125984" footer="0.31496062992125984"/>
  <pageSetup paperSize="8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CDRTDD SAT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DARNAUDET Valerie</dc:creator>
  <cp:lastModifiedBy>LABAYE Claire</cp:lastModifiedBy>
  <cp:lastPrinted>2025-03-06T08:58:05Z</cp:lastPrinted>
  <dcterms:created xsi:type="dcterms:W3CDTF">2025-02-24T14:57:25Z</dcterms:created>
  <dcterms:modified xsi:type="dcterms:W3CDTF">2026-02-23T09:38:47Z</dcterms:modified>
</cp:coreProperties>
</file>